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<sst xmlns="http://schemas.openxmlformats.org/spreadsheetml/2006/main" count="17" uniqueCount="17">
  <si>
    <t xml:space="preserve">gramos de Trolox</t>
  </si>
  <si>
    <t xml:space="preserve">µg de Trolox</t>
  </si>
  <si>
    <t xml:space="preserve">ml dis trolox</t>
  </si>
  <si>
    <t xml:space="preserve">concentración µg/ml</t>
  </si>
  <si>
    <t>Muestras</t>
  </si>
  <si>
    <t xml:space="preserve">µl trolox</t>
  </si>
  <si>
    <t>Absorbancia</t>
  </si>
  <si>
    <t xml:space="preserve">µl de referencia</t>
  </si>
  <si>
    <t>concentración</t>
  </si>
  <si>
    <t>Blanco</t>
  </si>
  <si>
    <t>gramos</t>
  </si>
  <si>
    <t xml:space="preserve">oliva 1</t>
  </si>
  <si>
    <t xml:space="preserve">oliva 2</t>
  </si>
  <si>
    <t xml:space="preserve">oliva 3</t>
  </si>
  <si>
    <t xml:space="preserve">semillas 1</t>
  </si>
  <si>
    <t xml:space="preserve">semillas 2</t>
  </si>
  <si>
    <t xml:space="preserve">semilllas 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</si>
</sst>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Calibri"/>
      <color theme="1"/>
      <sz val="11.000000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2">
    <xf fontId="0" fillId="0" borderId="0" numFmtId="0" xfId="0"/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3" max="3" width="11.453125"/>
    <col bestFit="1" min="4" max="4" width="14.08203125"/>
    <col bestFit="1" min="5" max="5" width="13.05078125"/>
  </cols>
  <sheetData>
    <row r="1" ht="14.25">
      <c r="A1" t="s">
        <v>0</v>
      </c>
      <c r="B1"/>
      <c r="C1" t="s">
        <v>1</v>
      </c>
      <c r="E1" t="s">
        <v>2</v>
      </c>
      <c r="G1" t="s">
        <v>3</v>
      </c>
    </row>
    <row r="2" ht="14.25">
      <c r="A2">
        <v>0.0141</v>
      </c>
      <c r="B2"/>
      <c r="C2">
        <v>14100</v>
      </c>
      <c r="E2">
        <v>100</v>
      </c>
      <c r="G2">
        <f>C2/E2</f>
        <v>141</v>
      </c>
    </row>
    <row r="4" ht="14.25">
      <c r="A4" t="s">
        <v>4</v>
      </c>
      <c r="B4" t="s">
        <v>5</v>
      </c>
      <c r="C4" t="s">
        <v>6</v>
      </c>
      <c r="D4" t="s">
        <v>7</v>
      </c>
      <c r="E4" t="s">
        <v>8</v>
      </c>
      <c r="J4" t="s">
        <v>9</v>
      </c>
      <c r="K4">
        <v>0.96599999999999997</v>
      </c>
    </row>
    <row r="5" ht="14.25">
      <c r="A5">
        <v>1</v>
      </c>
      <c r="B5">
        <v>20</v>
      </c>
      <c r="C5">
        <v>0.85199999999999998</v>
      </c>
      <c r="D5">
        <v>300</v>
      </c>
      <c r="E5">
        <f>(B5*$G$2)/D5</f>
        <v>9.4000000000000004</v>
      </c>
    </row>
    <row r="6" ht="14.25">
      <c r="A6">
        <v>2</v>
      </c>
      <c r="B6">
        <v>30</v>
      </c>
      <c r="C6">
        <v>0.80000000000000004</v>
      </c>
      <c r="D6">
        <v>300</v>
      </c>
      <c r="E6">
        <f>(B6*$G$2)/D6</f>
        <v>14.1</v>
      </c>
    </row>
    <row r="7" ht="14.25">
      <c r="A7">
        <v>3</v>
      </c>
      <c r="B7">
        <v>40</v>
      </c>
      <c r="C7">
        <v>0.748</v>
      </c>
      <c r="D7">
        <v>300</v>
      </c>
      <c r="E7">
        <f>(B7*$G$2)/D7</f>
        <v>18.800000000000001</v>
      </c>
    </row>
    <row r="8" ht="14.25">
      <c r="A8">
        <v>4</v>
      </c>
      <c r="B8">
        <v>50</v>
      </c>
      <c r="C8">
        <v>0.71999999999999997</v>
      </c>
      <c r="D8">
        <v>300</v>
      </c>
      <c r="E8">
        <f>(B8*$G$2)/D8</f>
        <v>23.5</v>
      </c>
    </row>
    <row r="9" ht="14.25">
      <c r="A9">
        <v>5</v>
      </c>
      <c r="B9">
        <v>80</v>
      </c>
      <c r="C9">
        <v>0.49399999999999999</v>
      </c>
      <c r="D9">
        <v>300</v>
      </c>
      <c r="E9">
        <f>(B9*$G$2)/D9</f>
        <v>37.600000000000001</v>
      </c>
    </row>
    <row r="10" ht="14.25">
      <c r="A10">
        <v>6</v>
      </c>
      <c r="B10">
        <v>100</v>
      </c>
      <c r="C10">
        <v>0.438</v>
      </c>
      <c r="D10">
        <v>300</v>
      </c>
      <c r="E10">
        <f>(B10*$G$2)/D10</f>
        <v>47</v>
      </c>
    </row>
    <row r="12" ht="14.25">
      <c r="A12" t="s">
        <v>4</v>
      </c>
      <c r="B12" t="s">
        <v>10</v>
      </c>
      <c r="C12" t="s">
        <v>6</v>
      </c>
    </row>
    <row r="13" ht="14.25">
      <c r="A13" t="s">
        <v>11</v>
      </c>
      <c r="B13">
        <v>1.0189999999999999</v>
      </c>
      <c r="C13">
        <v>0.32200000000000001</v>
      </c>
    </row>
    <row r="14" ht="14.25">
      <c r="A14" s="1" t="s">
        <v>12</v>
      </c>
      <c r="B14">
        <v>1.0029999999999999</v>
      </c>
      <c r="C14">
        <v>0.32600000000000001</v>
      </c>
    </row>
    <row r="15" ht="14.25">
      <c r="A15" s="1" t="s">
        <v>13</v>
      </c>
      <c r="B15">
        <v>1.0049999999999999</v>
      </c>
      <c r="C15">
        <v>0.35799999999999998</v>
      </c>
    </row>
    <row r="16" ht="14.25">
      <c r="A16" t="s">
        <v>14</v>
      </c>
      <c r="B16">
        <v>1.0249999999999999</v>
      </c>
      <c r="C16">
        <v>0.81000000000000005</v>
      </c>
    </row>
    <row r="17" ht="14.25">
      <c r="A17" t="s">
        <v>15</v>
      </c>
      <c r="B17">
        <v>1</v>
      </c>
      <c r="C17">
        <v>0.79700000000000004</v>
      </c>
    </row>
    <row r="18" ht="14.25">
      <c r="A18" t="s">
        <v>16</v>
      </c>
      <c r="B18">
        <v>1.0149999999999999</v>
      </c>
      <c r="C18">
        <v>0.80100000000000005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2022-11-28T10:07:46Z</dcterms:modified>
</cp:coreProperties>
</file>